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Sheet2!$A$1:$I$61</definedName>
    <definedName name="_xlnm.Print_Titles" localSheetId="0">Sheet1!$2:$2</definedName>
    <definedName name="_xlnm._FilterDatabase" localSheetId="0" hidden="1">Sheet1!$1:$62</definedName>
  </definedNames>
  <calcPr calcId="144525"/>
</workbook>
</file>

<file path=xl/sharedStrings.xml><?xml version="1.0" encoding="utf-8"?>
<sst xmlns="http://schemas.openxmlformats.org/spreadsheetml/2006/main" count="447" uniqueCount="150">
  <si>
    <t>辽宁省疾病预防控制中心2022年公开招聘工作人员考试成绩和进入体检人员名单</t>
  </si>
  <si>
    <t>招聘岗位名称</t>
  </si>
  <si>
    <t>计划招聘人数</t>
  </si>
  <si>
    <t>面试人员姓名</t>
  </si>
  <si>
    <t>笔试成绩</t>
  </si>
  <si>
    <t>面试成绩</t>
  </si>
  <si>
    <t>权重成绩</t>
  </si>
  <si>
    <t>岗位排名</t>
  </si>
  <si>
    <t>是否进入体检环节</t>
  </si>
  <si>
    <t>传染病防控</t>
  </si>
  <si>
    <t>律彤</t>
  </si>
  <si>
    <t>是</t>
  </si>
  <si>
    <t>丛龙娟</t>
  </si>
  <si>
    <t>丛琳</t>
  </si>
  <si>
    <t>李尧</t>
  </si>
  <si>
    <t>马雅洁</t>
  </si>
  <si>
    <t>王润新</t>
  </si>
  <si>
    <t>唐琬茹</t>
  </si>
  <si>
    <t>李佳霖</t>
  </si>
  <si>
    <t>陶亚楠</t>
  </si>
  <si>
    <t>祝天岑</t>
  </si>
  <si>
    <t>杨洁</t>
  </si>
  <si>
    <t>缺考</t>
  </si>
  <si>
    <t>—</t>
  </si>
  <si>
    <t>否</t>
  </si>
  <si>
    <t>张萌</t>
  </si>
  <si>
    <t>卫生监测（一）</t>
  </si>
  <si>
    <t>王昊麒</t>
  </si>
  <si>
    <t>阮益辉</t>
  </si>
  <si>
    <t>刘昊</t>
  </si>
  <si>
    <t>卫生监测（二）</t>
  </si>
  <si>
    <t>邓峻博</t>
  </si>
  <si>
    <t>马文泽</t>
  </si>
  <si>
    <t>王正淏</t>
  </si>
  <si>
    <t>刘子周</t>
  </si>
  <si>
    <t>易琳渊</t>
  </si>
  <si>
    <t>霍晓雷</t>
  </si>
  <si>
    <t>临床医学</t>
  </si>
  <si>
    <t>祝瑀晗</t>
  </si>
  <si>
    <t>郭泽玮</t>
  </si>
  <si>
    <t>护理专业</t>
  </si>
  <si>
    <t>徐玉麟</t>
  </si>
  <si>
    <t>田晓蕾</t>
  </si>
  <si>
    <t>马楠</t>
  </si>
  <si>
    <t>李佳琪</t>
  </si>
  <si>
    <t>野慧莹</t>
  </si>
  <si>
    <t>曲美潼</t>
  </si>
  <si>
    <t>医学及卫生相关检验</t>
  </si>
  <si>
    <t>王喆</t>
  </si>
  <si>
    <t>李想</t>
  </si>
  <si>
    <t>袁铨</t>
  </si>
  <si>
    <t>刘岳君</t>
  </si>
  <si>
    <t>岳盈汐</t>
  </si>
  <si>
    <t>张渺</t>
  </si>
  <si>
    <t>刘艳辉</t>
  </si>
  <si>
    <t>理化检验</t>
  </si>
  <si>
    <t>舒馨平</t>
  </si>
  <si>
    <t>郑思杨</t>
  </si>
  <si>
    <t>罗贵琳</t>
  </si>
  <si>
    <t>杨安琪</t>
  </si>
  <si>
    <t>薛恩迪</t>
  </si>
  <si>
    <t>王馨萱</t>
  </si>
  <si>
    <t>会计</t>
  </si>
  <si>
    <t>孟伊宁</t>
  </si>
  <si>
    <t>赵鑫丛</t>
  </si>
  <si>
    <t>戴天娇</t>
  </si>
  <si>
    <t>张鑫妮</t>
  </si>
  <si>
    <t>于欣</t>
  </si>
  <si>
    <t>韩谨聪</t>
  </si>
  <si>
    <t>计算机管理</t>
  </si>
  <si>
    <t>郑舒畅</t>
  </si>
  <si>
    <t>宋文璐</t>
  </si>
  <si>
    <t>李瑞</t>
  </si>
  <si>
    <t>卫生管理</t>
  </si>
  <si>
    <t>叶鑫然</t>
  </si>
  <si>
    <t>吴倩</t>
  </si>
  <si>
    <t>潘菲</t>
  </si>
  <si>
    <t>刘畅</t>
  </si>
  <si>
    <t>陈沥露</t>
  </si>
  <si>
    <t>田瑷宁</t>
  </si>
  <si>
    <t>文秘</t>
  </si>
  <si>
    <t>于静</t>
  </si>
  <si>
    <t>潘舒</t>
  </si>
  <si>
    <t>刘思文</t>
  </si>
  <si>
    <t>xingm</t>
  </si>
  <si>
    <t>辽宁省疾病预防控制中心</t>
  </si>
  <si>
    <t>2</t>
  </si>
  <si>
    <t>5621050102301</t>
  </si>
  <si>
    <t>10</t>
  </si>
  <si>
    <t>5621012201807</t>
  </si>
  <si>
    <t>5621110102402</t>
  </si>
  <si>
    <t>2121060101623</t>
  </si>
  <si>
    <t>3121030102817</t>
  </si>
  <si>
    <t>5221012200502</t>
  </si>
  <si>
    <t>2121011801414</t>
  </si>
  <si>
    <t>3121040102206</t>
  </si>
  <si>
    <t>5621140102903</t>
  </si>
  <si>
    <t>5421050102101</t>
  </si>
  <si>
    <t>1</t>
  </si>
  <si>
    <t>3121012000330</t>
  </si>
  <si>
    <t>5521012201710</t>
  </si>
  <si>
    <t>5621140102901</t>
  </si>
  <si>
    <t>5621020600607</t>
  </si>
  <si>
    <t>6</t>
  </si>
  <si>
    <t>5621012201919</t>
  </si>
  <si>
    <t>1121090100806</t>
  </si>
  <si>
    <t>5521012201722</t>
  </si>
  <si>
    <t>5521012201717</t>
  </si>
  <si>
    <t>3121012002325</t>
  </si>
  <si>
    <t>3121040102312</t>
  </si>
  <si>
    <t>5621012201903</t>
  </si>
  <si>
    <t>5421012200801</t>
  </si>
  <si>
    <t>3121012000411</t>
  </si>
  <si>
    <t>5621080103401</t>
  </si>
  <si>
    <t>2121011800716</t>
  </si>
  <si>
    <t>5621020600601</t>
  </si>
  <si>
    <t>1121011001027</t>
  </si>
  <si>
    <t>5421120102603</t>
  </si>
  <si>
    <t>5621012201804</t>
  </si>
  <si>
    <t>3121100901921</t>
  </si>
  <si>
    <t>3121090102303</t>
  </si>
  <si>
    <t>5621012202014</t>
  </si>
  <si>
    <t>5621012201830</t>
  </si>
  <si>
    <t>5621012201820</t>
  </si>
  <si>
    <t>5421012201313</t>
  </si>
  <si>
    <t>5621012201819</t>
  </si>
  <si>
    <t>5621012201912</t>
  </si>
  <si>
    <t>3121012000714</t>
  </si>
  <si>
    <t>5521012201624</t>
  </si>
  <si>
    <t>3121012001522</t>
  </si>
  <si>
    <t>5621012202010</t>
  </si>
  <si>
    <t>5421012201017</t>
  </si>
  <si>
    <t>3121012002012</t>
  </si>
  <si>
    <t>3121012001205</t>
  </si>
  <si>
    <t>5621012201920</t>
  </si>
  <si>
    <t>5421012200815</t>
  </si>
  <si>
    <t>5621012202004</t>
  </si>
  <si>
    <t>3121110101628</t>
  </si>
  <si>
    <t>1121130100104</t>
  </si>
  <si>
    <t>2121011800709</t>
  </si>
  <si>
    <t>5521130103601</t>
  </si>
  <si>
    <t>5521012201511</t>
  </si>
  <si>
    <t>5621140102908</t>
  </si>
  <si>
    <t>5521120102701</t>
  </si>
  <si>
    <t>2121020400930</t>
  </si>
  <si>
    <t>2121011800406</t>
  </si>
  <si>
    <t>3121040102119</t>
  </si>
  <si>
    <t>3121080102426</t>
  </si>
  <si>
    <t>5621040103101</t>
  </si>
  <si>
    <t>5221030103503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</si>
</sst>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b/>
      <sz val="20"/>
      <color theme="1"/>
      <name val="黑体"/>
      <charset val="134"/>
    </font>
    <font>
      <b/>
      <sz val="14"/>
      <color theme="1"/>
      <name val="宋体"/>
      <charset val="134"/>
    </font>
    <font>
      <sz val="14"/>
      <color rgb="FF000000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1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1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0" fontId="18" fillId="23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" fillId="1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1" fillId="28" borderId="10" applyNumberFormat="false" applyAlignment="false" applyProtection="false">
      <alignment vertical="center"/>
    </xf>
    <xf numFmtId="0" fontId="23" fillId="23" borderId="11" applyNumberFormat="false" applyAlignment="false" applyProtection="false">
      <alignment vertical="center"/>
    </xf>
    <xf numFmtId="0" fontId="24" fillId="30" borderId="12" applyNumberFormat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" fillId="15" borderId="8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shrinkToFi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shrinkToFit="true"/>
    </xf>
    <xf numFmtId="0" fontId="6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shrinkToFit="true"/>
    </xf>
    <xf numFmtId="0" fontId="6" fillId="0" borderId="4" xfId="0" applyFont="true" applyFill="true" applyBorder="true" applyAlignment="true">
      <alignment horizontal="center" vertical="center" shrinkToFit="true"/>
    </xf>
    <xf numFmtId="0" fontId="6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view="pageBreakPreview" zoomScaleNormal="100" zoomScaleSheetLayoutView="100" workbookViewId="0">
      <selection activeCell="K56" sqref="K56"/>
    </sheetView>
  </sheetViews>
  <sheetFormatPr defaultColWidth="9" defaultRowHeight="26" customHeight="true" outlineLevelCol="7"/>
  <cols>
    <col min="1" max="1" width="23.6833333333333" style="5" customWidth="true"/>
    <col min="2" max="2" width="16.6583333333333" style="4" customWidth="true"/>
    <col min="3" max="3" width="15.75" style="4" customWidth="true"/>
    <col min="4" max="6" width="12.0166666666667" style="4" customWidth="true"/>
    <col min="7" max="7" width="10.2333333333333" style="4" customWidth="true"/>
    <col min="8" max="8" width="11.1833333333333" style="4" customWidth="true"/>
    <col min="9" max="240" width="9" style="4"/>
    <col min="241" max="16384" width="9" style="5"/>
  </cols>
  <sheetData>
    <row r="1" s="4" customFormat="true" ht="54" customHeight="true" spans="1:8">
      <c r="A1" s="6" t="s">
        <v>0</v>
      </c>
      <c r="B1" s="6"/>
      <c r="C1" s="6"/>
      <c r="D1" s="6"/>
      <c r="E1" s="6"/>
      <c r="F1" s="6"/>
      <c r="G1" s="6"/>
      <c r="H1" s="6"/>
    </row>
    <row r="2" s="4" customFormat="true" ht="45" customHeight="true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6" t="s">
        <v>8</v>
      </c>
    </row>
    <row r="3" s="4" customFormat="true" ht="23" customHeight="true" spans="1:8">
      <c r="A3" s="8" t="s">
        <v>9</v>
      </c>
      <c r="B3" s="9">
        <v>10</v>
      </c>
      <c r="C3" s="9" t="s">
        <v>10</v>
      </c>
      <c r="D3" s="10">
        <v>82.05</v>
      </c>
      <c r="E3" s="17">
        <v>84.4</v>
      </c>
      <c r="F3" s="17">
        <f t="shared" ref="F3:F31" si="0">D3*0.4+E3*0.6</f>
        <v>83.46</v>
      </c>
      <c r="G3" s="17">
        <v>1</v>
      </c>
      <c r="H3" s="17" t="s">
        <v>11</v>
      </c>
    </row>
    <row r="4" s="4" customFormat="true" ht="23" customHeight="true" spans="1:8">
      <c r="A4" s="11"/>
      <c r="B4" s="9"/>
      <c r="C4" s="9" t="s">
        <v>12</v>
      </c>
      <c r="D4" s="10">
        <v>83.25</v>
      </c>
      <c r="E4" s="17">
        <v>80.6</v>
      </c>
      <c r="F4" s="17">
        <f t="shared" si="0"/>
        <v>81.66</v>
      </c>
      <c r="G4" s="17">
        <v>2</v>
      </c>
      <c r="H4" s="17" t="s">
        <v>11</v>
      </c>
    </row>
    <row r="5" s="4" customFormat="true" ht="23" customHeight="true" spans="1:8">
      <c r="A5" s="11"/>
      <c r="B5" s="9"/>
      <c r="C5" s="9" t="s">
        <v>13</v>
      </c>
      <c r="D5" s="10">
        <v>78.7</v>
      </c>
      <c r="E5" s="17">
        <v>83</v>
      </c>
      <c r="F5" s="17">
        <f t="shared" si="0"/>
        <v>81.28</v>
      </c>
      <c r="G5" s="17">
        <v>3</v>
      </c>
      <c r="H5" s="17" t="s">
        <v>11</v>
      </c>
    </row>
    <row r="6" s="4" customFormat="true" ht="23" customHeight="true" spans="1:8">
      <c r="A6" s="11"/>
      <c r="B6" s="9"/>
      <c r="C6" s="9" t="s">
        <v>14</v>
      </c>
      <c r="D6" s="10">
        <v>81.4</v>
      </c>
      <c r="E6" s="17">
        <v>80.8</v>
      </c>
      <c r="F6" s="17">
        <f t="shared" si="0"/>
        <v>81.04</v>
      </c>
      <c r="G6" s="17">
        <v>4</v>
      </c>
      <c r="H6" s="17" t="s">
        <v>11</v>
      </c>
    </row>
    <row r="7" s="4" customFormat="true" ht="23" customHeight="true" spans="1:8">
      <c r="A7" s="11"/>
      <c r="B7" s="9"/>
      <c r="C7" s="9" t="s">
        <v>15</v>
      </c>
      <c r="D7" s="10">
        <v>82.1</v>
      </c>
      <c r="E7" s="17">
        <v>75</v>
      </c>
      <c r="F7" s="17">
        <f t="shared" si="0"/>
        <v>77.84</v>
      </c>
      <c r="G7" s="17">
        <v>5</v>
      </c>
      <c r="H7" s="17" t="s">
        <v>11</v>
      </c>
    </row>
    <row r="8" s="4" customFormat="true" ht="23" customHeight="true" spans="1:8">
      <c r="A8" s="11"/>
      <c r="B8" s="9"/>
      <c r="C8" s="9" t="s">
        <v>16</v>
      </c>
      <c r="D8" s="10">
        <v>80.25</v>
      </c>
      <c r="E8" s="17">
        <v>76</v>
      </c>
      <c r="F8" s="17">
        <f t="shared" si="0"/>
        <v>77.7</v>
      </c>
      <c r="G8" s="17">
        <v>6</v>
      </c>
      <c r="H8" s="17" t="s">
        <v>11</v>
      </c>
    </row>
    <row r="9" s="4" customFormat="true" ht="23" customHeight="true" spans="1:8">
      <c r="A9" s="11"/>
      <c r="B9" s="9"/>
      <c r="C9" s="9" t="s">
        <v>17</v>
      </c>
      <c r="D9" s="10">
        <v>74.15</v>
      </c>
      <c r="E9" s="17">
        <v>79.4</v>
      </c>
      <c r="F9" s="17">
        <f t="shared" si="0"/>
        <v>77.3</v>
      </c>
      <c r="G9" s="17">
        <v>7</v>
      </c>
      <c r="H9" s="17" t="s">
        <v>11</v>
      </c>
    </row>
    <row r="10" s="4" customFormat="true" ht="23" customHeight="true" spans="1:8">
      <c r="A10" s="11"/>
      <c r="B10" s="9"/>
      <c r="C10" s="9" t="s">
        <v>18</v>
      </c>
      <c r="D10" s="10">
        <v>74.55</v>
      </c>
      <c r="E10" s="17">
        <v>77.8</v>
      </c>
      <c r="F10" s="17">
        <f t="shared" si="0"/>
        <v>76.5</v>
      </c>
      <c r="G10" s="17">
        <v>8</v>
      </c>
      <c r="H10" s="17" t="s">
        <v>11</v>
      </c>
    </row>
    <row r="11" s="4" customFormat="true" ht="23" customHeight="true" spans="1:8">
      <c r="A11" s="11"/>
      <c r="B11" s="9"/>
      <c r="C11" s="9" t="s">
        <v>19</v>
      </c>
      <c r="D11" s="10">
        <v>75.1</v>
      </c>
      <c r="E11" s="17">
        <v>77</v>
      </c>
      <c r="F11" s="17">
        <f t="shared" si="0"/>
        <v>76.24</v>
      </c>
      <c r="G11" s="17">
        <v>9</v>
      </c>
      <c r="H11" s="17" t="s">
        <v>11</v>
      </c>
    </row>
    <row r="12" s="4" customFormat="true" ht="23" customHeight="true" spans="1:8">
      <c r="A12" s="11"/>
      <c r="B12" s="9"/>
      <c r="C12" s="9" t="s">
        <v>20</v>
      </c>
      <c r="D12" s="10">
        <v>72.1</v>
      </c>
      <c r="E12" s="17">
        <v>77.2</v>
      </c>
      <c r="F12" s="17">
        <f t="shared" si="0"/>
        <v>75.16</v>
      </c>
      <c r="G12" s="17">
        <v>10</v>
      </c>
      <c r="H12" s="17" t="s">
        <v>11</v>
      </c>
    </row>
    <row r="13" s="4" customFormat="true" ht="23" customHeight="true" spans="1:8">
      <c r="A13" s="11"/>
      <c r="B13" s="9"/>
      <c r="C13" s="9" t="s">
        <v>21</v>
      </c>
      <c r="D13" s="10">
        <v>77.25</v>
      </c>
      <c r="E13" s="17" t="s">
        <v>22</v>
      </c>
      <c r="F13" s="17" t="s">
        <v>23</v>
      </c>
      <c r="G13" s="17">
        <v>11</v>
      </c>
      <c r="H13" s="17" t="s">
        <v>24</v>
      </c>
    </row>
    <row r="14" s="4" customFormat="true" ht="23" customHeight="true" spans="1:8">
      <c r="A14" s="12"/>
      <c r="B14" s="9"/>
      <c r="C14" s="9" t="s">
        <v>25</v>
      </c>
      <c r="D14" s="10">
        <v>68.65</v>
      </c>
      <c r="E14" s="17" t="s">
        <v>22</v>
      </c>
      <c r="F14" s="17" t="s">
        <v>23</v>
      </c>
      <c r="G14" s="17">
        <v>12</v>
      </c>
      <c r="H14" s="17" t="s">
        <v>24</v>
      </c>
    </row>
    <row r="15" s="4" customFormat="true" ht="23" customHeight="true" spans="1:8">
      <c r="A15" s="8" t="s">
        <v>26</v>
      </c>
      <c r="B15" s="13">
        <v>6</v>
      </c>
      <c r="C15" s="9" t="s">
        <v>27</v>
      </c>
      <c r="D15" s="10">
        <v>76.5</v>
      </c>
      <c r="E15" s="17">
        <v>80</v>
      </c>
      <c r="F15" s="17">
        <f t="shared" si="0"/>
        <v>78.6</v>
      </c>
      <c r="G15" s="17">
        <v>1</v>
      </c>
      <c r="H15" s="17" t="s">
        <v>11</v>
      </c>
    </row>
    <row r="16" s="4" customFormat="true" ht="23" customHeight="true" spans="1:8">
      <c r="A16" s="11"/>
      <c r="B16" s="14"/>
      <c r="C16" s="9" t="s">
        <v>28</v>
      </c>
      <c r="D16" s="10">
        <v>83.85</v>
      </c>
      <c r="E16" s="17">
        <v>74.4</v>
      </c>
      <c r="F16" s="17">
        <f t="shared" si="0"/>
        <v>78.18</v>
      </c>
      <c r="G16" s="17">
        <v>2</v>
      </c>
      <c r="H16" s="17" t="s">
        <v>11</v>
      </c>
    </row>
    <row r="17" s="4" customFormat="true" ht="23" customHeight="true" spans="1:8">
      <c r="A17" s="12"/>
      <c r="B17" s="15"/>
      <c r="C17" s="9" t="s">
        <v>29</v>
      </c>
      <c r="D17" s="10">
        <v>70.1</v>
      </c>
      <c r="E17" s="17">
        <v>78.6</v>
      </c>
      <c r="F17" s="17">
        <f t="shared" si="0"/>
        <v>75.2</v>
      </c>
      <c r="G17" s="17">
        <v>3</v>
      </c>
      <c r="H17" s="17" t="s">
        <v>11</v>
      </c>
    </row>
    <row r="18" s="4" customFormat="true" ht="23" customHeight="true" spans="1:8">
      <c r="A18" s="8" t="s">
        <v>30</v>
      </c>
      <c r="B18" s="13">
        <v>2</v>
      </c>
      <c r="C18" s="9" t="s">
        <v>31</v>
      </c>
      <c r="D18" s="10">
        <v>94.9</v>
      </c>
      <c r="E18" s="17">
        <v>85.6</v>
      </c>
      <c r="F18" s="17">
        <f t="shared" si="0"/>
        <v>89.32</v>
      </c>
      <c r="G18" s="17">
        <v>1</v>
      </c>
      <c r="H18" s="17" t="s">
        <v>11</v>
      </c>
    </row>
    <row r="19" s="4" customFormat="true" ht="23" customHeight="true" spans="1:8">
      <c r="A19" s="11"/>
      <c r="B19" s="14"/>
      <c r="C19" s="9" t="s">
        <v>32</v>
      </c>
      <c r="D19" s="10">
        <v>93.75</v>
      </c>
      <c r="E19" s="17">
        <v>83.8</v>
      </c>
      <c r="F19" s="17">
        <f t="shared" si="0"/>
        <v>87.78</v>
      </c>
      <c r="G19" s="17">
        <v>2</v>
      </c>
      <c r="H19" s="17" t="s">
        <v>11</v>
      </c>
    </row>
    <row r="20" s="4" customFormat="true" ht="23" customHeight="true" spans="1:8">
      <c r="A20" s="11"/>
      <c r="B20" s="14"/>
      <c r="C20" s="9" t="s">
        <v>33</v>
      </c>
      <c r="D20" s="10">
        <v>89.15</v>
      </c>
      <c r="E20" s="17">
        <v>86.2</v>
      </c>
      <c r="F20" s="17">
        <f t="shared" si="0"/>
        <v>87.38</v>
      </c>
      <c r="G20" s="17">
        <v>3</v>
      </c>
      <c r="H20" s="17" t="s">
        <v>24</v>
      </c>
    </row>
    <row r="21" s="4" customFormat="true" ht="23" customHeight="true" spans="1:8">
      <c r="A21" s="11"/>
      <c r="B21" s="14"/>
      <c r="C21" s="9" t="s">
        <v>34</v>
      </c>
      <c r="D21" s="10">
        <v>91.65</v>
      </c>
      <c r="E21" s="17">
        <v>83.2</v>
      </c>
      <c r="F21" s="17">
        <f t="shared" si="0"/>
        <v>86.58</v>
      </c>
      <c r="G21" s="17">
        <v>4</v>
      </c>
      <c r="H21" s="17" t="s">
        <v>24</v>
      </c>
    </row>
    <row r="22" s="4" customFormat="true" ht="23" customHeight="true" spans="1:8">
      <c r="A22" s="11"/>
      <c r="B22" s="14"/>
      <c r="C22" s="9" t="s">
        <v>35</v>
      </c>
      <c r="D22" s="10">
        <v>86</v>
      </c>
      <c r="E22" s="17">
        <v>83.4</v>
      </c>
      <c r="F22" s="17">
        <f t="shared" si="0"/>
        <v>84.44</v>
      </c>
      <c r="G22" s="17">
        <v>5</v>
      </c>
      <c r="H22" s="17" t="s">
        <v>24</v>
      </c>
    </row>
    <row r="23" s="4" customFormat="true" ht="23" customHeight="true" spans="1:8">
      <c r="A23" s="12"/>
      <c r="B23" s="15"/>
      <c r="C23" s="9" t="s">
        <v>36</v>
      </c>
      <c r="D23" s="10">
        <v>83.45</v>
      </c>
      <c r="E23" s="17">
        <v>77</v>
      </c>
      <c r="F23" s="17">
        <f t="shared" si="0"/>
        <v>79.58</v>
      </c>
      <c r="G23" s="17">
        <v>6</v>
      </c>
      <c r="H23" s="17" t="s">
        <v>24</v>
      </c>
    </row>
    <row r="24" s="4" customFormat="true" ht="23" customHeight="true" spans="1:8">
      <c r="A24" s="8" t="s">
        <v>37</v>
      </c>
      <c r="B24" s="13">
        <v>2</v>
      </c>
      <c r="C24" s="9" t="s">
        <v>38</v>
      </c>
      <c r="D24" s="10">
        <v>93.8</v>
      </c>
      <c r="E24" s="17">
        <v>73.4</v>
      </c>
      <c r="F24" s="17">
        <f t="shared" si="0"/>
        <v>81.56</v>
      </c>
      <c r="G24" s="17">
        <v>1</v>
      </c>
      <c r="H24" s="17" t="s">
        <v>11</v>
      </c>
    </row>
    <row r="25" s="4" customFormat="true" ht="23" customHeight="true" spans="1:8">
      <c r="A25" s="12"/>
      <c r="B25" s="15"/>
      <c r="C25" s="9" t="s">
        <v>39</v>
      </c>
      <c r="D25" s="10">
        <v>77.55</v>
      </c>
      <c r="E25" s="17">
        <v>77.2</v>
      </c>
      <c r="F25" s="17">
        <f t="shared" si="0"/>
        <v>77.34</v>
      </c>
      <c r="G25" s="17">
        <v>2</v>
      </c>
      <c r="H25" s="17" t="s">
        <v>11</v>
      </c>
    </row>
    <row r="26" s="4" customFormat="true" ht="23" customHeight="true" spans="1:8">
      <c r="A26" s="8" t="s">
        <v>40</v>
      </c>
      <c r="B26" s="13">
        <v>2</v>
      </c>
      <c r="C26" s="9" t="s">
        <v>41</v>
      </c>
      <c r="D26" s="10">
        <v>76.45</v>
      </c>
      <c r="E26" s="17">
        <v>80</v>
      </c>
      <c r="F26" s="17">
        <f t="shared" si="0"/>
        <v>78.58</v>
      </c>
      <c r="G26" s="17">
        <v>1</v>
      </c>
      <c r="H26" s="17" t="s">
        <v>11</v>
      </c>
    </row>
    <row r="27" s="4" customFormat="true" ht="23" customHeight="true" spans="1:8">
      <c r="A27" s="11"/>
      <c r="B27" s="14"/>
      <c r="C27" s="9" t="s">
        <v>42</v>
      </c>
      <c r="D27" s="10">
        <v>84.9</v>
      </c>
      <c r="E27" s="17">
        <v>72.2</v>
      </c>
      <c r="F27" s="17">
        <f t="shared" si="0"/>
        <v>77.28</v>
      </c>
      <c r="G27" s="17">
        <v>2</v>
      </c>
      <c r="H27" s="17" t="s">
        <v>11</v>
      </c>
    </row>
    <row r="28" s="4" customFormat="true" ht="23" customHeight="true" spans="1:8">
      <c r="A28" s="11"/>
      <c r="B28" s="14"/>
      <c r="C28" s="9" t="s">
        <v>43</v>
      </c>
      <c r="D28" s="10">
        <v>77.65</v>
      </c>
      <c r="E28" s="17">
        <v>73.2</v>
      </c>
      <c r="F28" s="17">
        <f t="shared" si="0"/>
        <v>74.98</v>
      </c>
      <c r="G28" s="17">
        <v>3</v>
      </c>
      <c r="H28" s="17" t="s">
        <v>24</v>
      </c>
    </row>
    <row r="29" s="4" customFormat="true" ht="23" customHeight="true" spans="1:8">
      <c r="A29" s="11"/>
      <c r="B29" s="14"/>
      <c r="C29" s="9" t="s">
        <v>44</v>
      </c>
      <c r="D29" s="10">
        <v>70.9</v>
      </c>
      <c r="E29" s="17">
        <v>77.6</v>
      </c>
      <c r="F29" s="17">
        <f t="shared" si="0"/>
        <v>74.92</v>
      </c>
      <c r="G29" s="17">
        <v>4</v>
      </c>
      <c r="H29" s="17" t="s">
        <v>24</v>
      </c>
    </row>
    <row r="30" s="4" customFormat="true" ht="23" customHeight="true" spans="1:8">
      <c r="A30" s="11"/>
      <c r="B30" s="14"/>
      <c r="C30" s="9" t="s">
        <v>45</v>
      </c>
      <c r="D30" s="10">
        <v>73.35</v>
      </c>
      <c r="E30" s="17">
        <v>75.8</v>
      </c>
      <c r="F30" s="17">
        <f t="shared" si="0"/>
        <v>74.82</v>
      </c>
      <c r="G30" s="17">
        <v>5</v>
      </c>
      <c r="H30" s="17" t="s">
        <v>24</v>
      </c>
    </row>
    <row r="31" s="4" customFormat="true" ht="23" customHeight="true" spans="1:8">
      <c r="A31" s="12"/>
      <c r="B31" s="15"/>
      <c r="C31" s="9" t="s">
        <v>46</v>
      </c>
      <c r="D31" s="10">
        <v>71.85</v>
      </c>
      <c r="E31" s="17">
        <v>75</v>
      </c>
      <c r="F31" s="17">
        <f t="shared" si="0"/>
        <v>73.74</v>
      </c>
      <c r="G31" s="17">
        <v>6</v>
      </c>
      <c r="H31" s="17" t="s">
        <v>24</v>
      </c>
    </row>
    <row r="32" s="4" customFormat="true" ht="23" customHeight="true" spans="1:8">
      <c r="A32" s="8" t="s">
        <v>47</v>
      </c>
      <c r="B32" s="13">
        <v>2</v>
      </c>
      <c r="C32" s="9" t="s">
        <v>48</v>
      </c>
      <c r="D32" s="10">
        <v>75.35</v>
      </c>
      <c r="E32" s="17">
        <v>80.6</v>
      </c>
      <c r="F32" s="17">
        <f t="shared" ref="F32:F62" si="1">D32*0.4+E32*0.6</f>
        <v>78.5</v>
      </c>
      <c r="G32" s="17">
        <v>1</v>
      </c>
      <c r="H32" s="17" t="s">
        <v>11</v>
      </c>
    </row>
    <row r="33" s="4" customFormat="true" ht="23" customHeight="true" spans="1:8">
      <c r="A33" s="11"/>
      <c r="B33" s="14"/>
      <c r="C33" s="9" t="s">
        <v>49</v>
      </c>
      <c r="D33" s="10">
        <v>72.05</v>
      </c>
      <c r="E33" s="17">
        <v>80.4</v>
      </c>
      <c r="F33" s="17">
        <f t="shared" si="1"/>
        <v>77.06</v>
      </c>
      <c r="G33" s="17">
        <v>2</v>
      </c>
      <c r="H33" s="17" t="s">
        <v>11</v>
      </c>
    </row>
    <row r="34" s="4" customFormat="true" ht="23" customHeight="true" spans="1:8">
      <c r="A34" s="11"/>
      <c r="B34" s="14"/>
      <c r="C34" s="9" t="s">
        <v>50</v>
      </c>
      <c r="D34" s="10">
        <v>61.65</v>
      </c>
      <c r="E34" s="17">
        <v>86.4</v>
      </c>
      <c r="F34" s="17">
        <f t="shared" si="1"/>
        <v>76.5</v>
      </c>
      <c r="G34" s="17">
        <v>3</v>
      </c>
      <c r="H34" s="17" t="s">
        <v>24</v>
      </c>
    </row>
    <row r="35" s="4" customFormat="true" ht="23" customHeight="true" spans="1:8">
      <c r="A35" s="11"/>
      <c r="B35" s="14"/>
      <c r="C35" s="9" t="s">
        <v>51</v>
      </c>
      <c r="D35" s="10">
        <v>68.7</v>
      </c>
      <c r="E35" s="17">
        <v>78.8</v>
      </c>
      <c r="F35" s="17">
        <f t="shared" si="1"/>
        <v>74.76</v>
      </c>
      <c r="G35" s="17">
        <v>4</v>
      </c>
      <c r="H35" s="17" t="s">
        <v>24</v>
      </c>
    </row>
    <row r="36" s="4" customFormat="true" ht="23" customHeight="true" spans="1:8">
      <c r="A36" s="11"/>
      <c r="B36" s="14"/>
      <c r="C36" s="9" t="s">
        <v>52</v>
      </c>
      <c r="D36" s="10">
        <v>61.65</v>
      </c>
      <c r="E36" s="17">
        <v>78.6</v>
      </c>
      <c r="F36" s="17">
        <f t="shared" si="1"/>
        <v>71.82</v>
      </c>
      <c r="G36" s="17">
        <v>5</v>
      </c>
      <c r="H36" s="17" t="s">
        <v>24</v>
      </c>
    </row>
    <row r="37" s="4" customFormat="true" ht="23" customHeight="true" spans="1:8">
      <c r="A37" s="11"/>
      <c r="B37" s="14"/>
      <c r="C37" s="9" t="s">
        <v>53</v>
      </c>
      <c r="D37" s="10">
        <v>64.85</v>
      </c>
      <c r="E37" s="17">
        <v>76.2</v>
      </c>
      <c r="F37" s="17">
        <f t="shared" si="1"/>
        <v>71.66</v>
      </c>
      <c r="G37" s="17">
        <v>6</v>
      </c>
      <c r="H37" s="17" t="s">
        <v>24</v>
      </c>
    </row>
    <row r="38" s="4" customFormat="true" ht="23" customHeight="true" spans="1:8">
      <c r="A38" s="12"/>
      <c r="B38" s="15"/>
      <c r="C38" s="9" t="s">
        <v>54</v>
      </c>
      <c r="D38" s="10">
        <v>62.05</v>
      </c>
      <c r="E38" s="17">
        <v>73.4</v>
      </c>
      <c r="F38" s="17">
        <f t="shared" si="1"/>
        <v>68.86</v>
      </c>
      <c r="G38" s="17">
        <v>7</v>
      </c>
      <c r="H38" s="17" t="s">
        <v>24</v>
      </c>
    </row>
    <row r="39" s="4" customFormat="true" customHeight="true" spans="1:8">
      <c r="A39" s="8" t="s">
        <v>55</v>
      </c>
      <c r="B39" s="13">
        <v>2</v>
      </c>
      <c r="C39" s="9" t="s">
        <v>56</v>
      </c>
      <c r="D39" s="10">
        <v>96.95</v>
      </c>
      <c r="E39" s="17">
        <v>87.4</v>
      </c>
      <c r="F39" s="17">
        <f t="shared" si="1"/>
        <v>91.22</v>
      </c>
      <c r="G39" s="17">
        <v>1</v>
      </c>
      <c r="H39" s="17" t="s">
        <v>11</v>
      </c>
    </row>
    <row r="40" s="4" customFormat="true" customHeight="true" spans="1:8">
      <c r="A40" s="11"/>
      <c r="B40" s="14"/>
      <c r="C40" s="9" t="s">
        <v>57</v>
      </c>
      <c r="D40" s="10">
        <v>98.4</v>
      </c>
      <c r="E40" s="17">
        <v>85.4</v>
      </c>
      <c r="F40" s="17">
        <f t="shared" si="1"/>
        <v>90.6</v>
      </c>
      <c r="G40" s="17">
        <v>2</v>
      </c>
      <c r="H40" s="17" t="s">
        <v>11</v>
      </c>
    </row>
    <row r="41" s="4" customFormat="true" customHeight="true" spans="1:8">
      <c r="A41" s="11"/>
      <c r="B41" s="14"/>
      <c r="C41" s="9" t="s">
        <v>58</v>
      </c>
      <c r="D41" s="10">
        <v>95.55</v>
      </c>
      <c r="E41" s="17">
        <v>85</v>
      </c>
      <c r="F41" s="17">
        <f t="shared" si="1"/>
        <v>89.22</v>
      </c>
      <c r="G41" s="17">
        <v>3</v>
      </c>
      <c r="H41" s="17" t="s">
        <v>24</v>
      </c>
    </row>
    <row r="42" s="4" customFormat="true" customHeight="true" spans="1:8">
      <c r="A42" s="11"/>
      <c r="B42" s="14"/>
      <c r="C42" s="9" t="s">
        <v>59</v>
      </c>
      <c r="D42" s="10">
        <v>91.8</v>
      </c>
      <c r="E42" s="17">
        <v>87.2</v>
      </c>
      <c r="F42" s="17">
        <f t="shared" si="1"/>
        <v>89.04</v>
      </c>
      <c r="G42" s="17">
        <v>4</v>
      </c>
      <c r="H42" s="17" t="s">
        <v>24</v>
      </c>
    </row>
    <row r="43" s="4" customFormat="true" customHeight="true" spans="1:8">
      <c r="A43" s="11"/>
      <c r="B43" s="14"/>
      <c r="C43" s="9" t="s">
        <v>60</v>
      </c>
      <c r="D43" s="10">
        <v>91.4</v>
      </c>
      <c r="E43" s="17">
        <v>77.8</v>
      </c>
      <c r="F43" s="17">
        <f t="shared" si="1"/>
        <v>83.24</v>
      </c>
      <c r="G43" s="17">
        <v>5</v>
      </c>
      <c r="H43" s="17" t="s">
        <v>24</v>
      </c>
    </row>
    <row r="44" s="4" customFormat="true" customHeight="true" spans="1:8">
      <c r="A44" s="12"/>
      <c r="B44" s="15"/>
      <c r="C44" s="9" t="s">
        <v>61</v>
      </c>
      <c r="D44" s="10">
        <v>86.25</v>
      </c>
      <c r="E44" s="17">
        <v>77</v>
      </c>
      <c r="F44" s="17">
        <f t="shared" si="1"/>
        <v>80.7</v>
      </c>
      <c r="G44" s="17">
        <v>6</v>
      </c>
      <c r="H44" s="17" t="s">
        <v>24</v>
      </c>
    </row>
    <row r="45" s="4" customFormat="true" customHeight="true" spans="1:8">
      <c r="A45" s="8" t="s">
        <v>62</v>
      </c>
      <c r="B45" s="13">
        <v>2</v>
      </c>
      <c r="C45" s="9" t="s">
        <v>63</v>
      </c>
      <c r="D45" s="10">
        <v>102.2</v>
      </c>
      <c r="E45" s="17">
        <v>83</v>
      </c>
      <c r="F45" s="17">
        <f t="shared" si="1"/>
        <v>90.68</v>
      </c>
      <c r="G45" s="17">
        <v>1</v>
      </c>
      <c r="H45" s="17" t="s">
        <v>11</v>
      </c>
    </row>
    <row r="46" s="4" customFormat="true" customHeight="true" spans="1:8">
      <c r="A46" s="11"/>
      <c r="B46" s="14"/>
      <c r="C46" s="9" t="s">
        <v>64</v>
      </c>
      <c r="D46" s="10">
        <v>98.15</v>
      </c>
      <c r="E46" s="17">
        <v>77.8</v>
      </c>
      <c r="F46" s="17">
        <f t="shared" si="1"/>
        <v>85.94</v>
      </c>
      <c r="G46" s="17">
        <v>2</v>
      </c>
      <c r="H46" s="17" t="s">
        <v>11</v>
      </c>
    </row>
    <row r="47" s="4" customFormat="true" customHeight="true" spans="1:8">
      <c r="A47" s="11"/>
      <c r="B47" s="14"/>
      <c r="C47" s="9" t="s">
        <v>65</v>
      </c>
      <c r="D47" s="10">
        <v>98.9</v>
      </c>
      <c r="E47" s="17">
        <v>75</v>
      </c>
      <c r="F47" s="17">
        <f t="shared" si="1"/>
        <v>84.56</v>
      </c>
      <c r="G47" s="17">
        <v>3</v>
      </c>
      <c r="H47" s="17" t="s">
        <v>24</v>
      </c>
    </row>
    <row r="48" s="4" customFormat="true" customHeight="true" spans="1:8">
      <c r="A48" s="11"/>
      <c r="B48" s="14"/>
      <c r="C48" s="9" t="s">
        <v>66</v>
      </c>
      <c r="D48" s="10">
        <v>95.3</v>
      </c>
      <c r="E48" s="17">
        <v>76.6</v>
      </c>
      <c r="F48" s="17">
        <f t="shared" si="1"/>
        <v>84.08</v>
      </c>
      <c r="G48" s="17">
        <v>4</v>
      </c>
      <c r="H48" s="17" t="s">
        <v>24</v>
      </c>
    </row>
    <row r="49" s="4" customFormat="true" customHeight="true" spans="1:8">
      <c r="A49" s="11"/>
      <c r="B49" s="14"/>
      <c r="C49" s="9" t="s">
        <v>67</v>
      </c>
      <c r="D49" s="10">
        <v>94.25</v>
      </c>
      <c r="E49" s="17">
        <v>76</v>
      </c>
      <c r="F49" s="17">
        <f t="shared" si="1"/>
        <v>83.3</v>
      </c>
      <c r="G49" s="17">
        <v>5</v>
      </c>
      <c r="H49" s="17" t="s">
        <v>24</v>
      </c>
    </row>
    <row r="50" s="4" customFormat="true" customHeight="true" spans="1:8">
      <c r="A50" s="12"/>
      <c r="B50" s="15"/>
      <c r="C50" s="9" t="s">
        <v>68</v>
      </c>
      <c r="D50" s="10">
        <v>95.95</v>
      </c>
      <c r="E50" s="17">
        <v>74.8</v>
      </c>
      <c r="F50" s="17">
        <f t="shared" si="1"/>
        <v>83.26</v>
      </c>
      <c r="G50" s="17">
        <v>6</v>
      </c>
      <c r="H50" s="17" t="s">
        <v>24</v>
      </c>
    </row>
    <row r="51" s="4" customFormat="true" customHeight="true" spans="1:8">
      <c r="A51" s="8" t="s">
        <v>69</v>
      </c>
      <c r="B51" s="13">
        <v>1</v>
      </c>
      <c r="C51" s="9" t="s">
        <v>70</v>
      </c>
      <c r="D51" s="10">
        <v>101.65</v>
      </c>
      <c r="E51" s="17">
        <v>78.4</v>
      </c>
      <c r="F51" s="17">
        <f t="shared" si="1"/>
        <v>87.7</v>
      </c>
      <c r="G51" s="17">
        <v>1</v>
      </c>
      <c r="H51" s="17" t="s">
        <v>11</v>
      </c>
    </row>
    <row r="52" s="4" customFormat="true" customHeight="true" spans="1:8">
      <c r="A52" s="11"/>
      <c r="B52" s="14"/>
      <c r="C52" s="9" t="s">
        <v>71</v>
      </c>
      <c r="D52" s="10">
        <v>100.75</v>
      </c>
      <c r="E52" s="17">
        <v>78.2</v>
      </c>
      <c r="F52" s="17">
        <f t="shared" si="1"/>
        <v>87.22</v>
      </c>
      <c r="G52" s="17">
        <v>2</v>
      </c>
      <c r="H52" s="17" t="s">
        <v>24</v>
      </c>
    </row>
    <row r="53" s="4" customFormat="true" customHeight="true" spans="1:8">
      <c r="A53" s="12"/>
      <c r="B53" s="15"/>
      <c r="C53" s="9" t="s">
        <v>72</v>
      </c>
      <c r="D53" s="10">
        <v>95.35</v>
      </c>
      <c r="E53" s="17">
        <v>71.8</v>
      </c>
      <c r="F53" s="17">
        <f t="shared" si="1"/>
        <v>81.22</v>
      </c>
      <c r="G53" s="17">
        <v>3</v>
      </c>
      <c r="H53" s="17" t="s">
        <v>24</v>
      </c>
    </row>
    <row r="54" s="4" customFormat="true" customHeight="true" spans="1:8">
      <c r="A54" s="8" t="s">
        <v>73</v>
      </c>
      <c r="B54" s="13">
        <v>2</v>
      </c>
      <c r="C54" s="9" t="s">
        <v>74</v>
      </c>
      <c r="D54" s="10">
        <v>77.65</v>
      </c>
      <c r="E54" s="17">
        <v>82.2</v>
      </c>
      <c r="F54" s="17">
        <f t="shared" si="1"/>
        <v>80.38</v>
      </c>
      <c r="G54" s="17">
        <v>1</v>
      </c>
      <c r="H54" s="17" t="s">
        <v>11</v>
      </c>
    </row>
    <row r="55" s="4" customFormat="true" customHeight="true" spans="1:8">
      <c r="A55" s="11"/>
      <c r="B55" s="14"/>
      <c r="C55" s="9" t="s">
        <v>75</v>
      </c>
      <c r="D55" s="10">
        <v>81.1</v>
      </c>
      <c r="E55" s="17">
        <v>79.2</v>
      </c>
      <c r="F55" s="17">
        <f t="shared" si="1"/>
        <v>79.96</v>
      </c>
      <c r="G55" s="17">
        <v>2</v>
      </c>
      <c r="H55" s="17" t="s">
        <v>11</v>
      </c>
    </row>
    <row r="56" s="4" customFormat="true" customHeight="true" spans="1:8">
      <c r="A56" s="11"/>
      <c r="B56" s="14"/>
      <c r="C56" s="9" t="s">
        <v>76</v>
      </c>
      <c r="D56" s="10">
        <v>79.05</v>
      </c>
      <c r="E56" s="17">
        <v>79</v>
      </c>
      <c r="F56" s="17">
        <f t="shared" si="1"/>
        <v>79.02</v>
      </c>
      <c r="G56" s="17">
        <v>3</v>
      </c>
      <c r="H56" s="17" t="s">
        <v>24</v>
      </c>
    </row>
    <row r="57" s="4" customFormat="true" customHeight="true" spans="1:8">
      <c r="A57" s="11"/>
      <c r="B57" s="14"/>
      <c r="C57" s="9" t="s">
        <v>77</v>
      </c>
      <c r="D57" s="10">
        <v>75.25</v>
      </c>
      <c r="E57" s="17">
        <v>78</v>
      </c>
      <c r="F57" s="17">
        <f t="shared" si="1"/>
        <v>76.9</v>
      </c>
      <c r="G57" s="17">
        <v>4</v>
      </c>
      <c r="H57" s="17" t="s">
        <v>24</v>
      </c>
    </row>
    <row r="58" s="4" customFormat="true" customHeight="true" spans="1:8">
      <c r="A58" s="11"/>
      <c r="B58" s="14"/>
      <c r="C58" s="9" t="s">
        <v>78</v>
      </c>
      <c r="D58" s="10">
        <v>68</v>
      </c>
      <c r="E58" s="17">
        <v>77.6</v>
      </c>
      <c r="F58" s="17">
        <f t="shared" si="1"/>
        <v>73.76</v>
      </c>
      <c r="G58" s="17">
        <v>5</v>
      </c>
      <c r="H58" s="17" t="s">
        <v>24</v>
      </c>
    </row>
    <row r="59" s="4" customFormat="true" customHeight="true" spans="1:8">
      <c r="A59" s="12"/>
      <c r="B59" s="15"/>
      <c r="C59" s="9" t="s">
        <v>79</v>
      </c>
      <c r="D59" s="10">
        <v>70.85</v>
      </c>
      <c r="E59" s="17" t="s">
        <v>22</v>
      </c>
      <c r="F59" s="17" t="s">
        <v>23</v>
      </c>
      <c r="G59" s="17">
        <v>6</v>
      </c>
      <c r="H59" s="17" t="s">
        <v>24</v>
      </c>
    </row>
    <row r="60" s="4" customFormat="true" customHeight="true" spans="1:8">
      <c r="A60" s="8" t="s">
        <v>80</v>
      </c>
      <c r="B60" s="13">
        <v>1</v>
      </c>
      <c r="C60" s="9" t="s">
        <v>81</v>
      </c>
      <c r="D60" s="10">
        <v>103.4</v>
      </c>
      <c r="E60" s="17">
        <v>83.2</v>
      </c>
      <c r="F60" s="17">
        <f t="shared" si="1"/>
        <v>91.28</v>
      </c>
      <c r="G60" s="17">
        <v>1</v>
      </c>
      <c r="H60" s="17" t="s">
        <v>11</v>
      </c>
    </row>
    <row r="61" s="4" customFormat="true" customHeight="true" spans="1:8">
      <c r="A61" s="11"/>
      <c r="B61" s="14"/>
      <c r="C61" s="9" t="s">
        <v>82</v>
      </c>
      <c r="D61" s="10">
        <v>100.5</v>
      </c>
      <c r="E61" s="17">
        <v>76</v>
      </c>
      <c r="F61" s="17">
        <f t="shared" si="1"/>
        <v>85.8</v>
      </c>
      <c r="G61" s="17">
        <v>2</v>
      </c>
      <c r="H61" s="17" t="s">
        <v>24</v>
      </c>
    </row>
    <row r="62" s="4" customFormat="true" customHeight="true" spans="1:8">
      <c r="A62" s="12"/>
      <c r="B62" s="15"/>
      <c r="C62" s="9" t="s">
        <v>83</v>
      </c>
      <c r="D62" s="10">
        <v>98.15</v>
      </c>
      <c r="E62" s="17">
        <v>73</v>
      </c>
      <c r="F62" s="17">
        <f t="shared" si="1"/>
        <v>83.06</v>
      </c>
      <c r="G62" s="17">
        <v>3</v>
      </c>
      <c r="H62" s="17" t="s">
        <v>24</v>
      </c>
    </row>
  </sheetData>
  <mergeCells count="23">
    <mergeCell ref="A1:H1"/>
    <mergeCell ref="A3:A14"/>
    <mergeCell ref="A15:A17"/>
    <mergeCell ref="A18:A23"/>
    <mergeCell ref="A24:A25"/>
    <mergeCell ref="A26:A31"/>
    <mergeCell ref="A32:A38"/>
    <mergeCell ref="A39:A44"/>
    <mergeCell ref="A45:A50"/>
    <mergeCell ref="A51:A53"/>
    <mergeCell ref="A54:A59"/>
    <mergeCell ref="A60:A62"/>
    <mergeCell ref="B3:B14"/>
    <mergeCell ref="B15:B17"/>
    <mergeCell ref="B18:B23"/>
    <mergeCell ref="B24:B25"/>
    <mergeCell ref="B26:B31"/>
    <mergeCell ref="B32:B38"/>
    <mergeCell ref="B39:B44"/>
    <mergeCell ref="B45:B50"/>
    <mergeCell ref="B51:B53"/>
    <mergeCell ref="B54:B59"/>
    <mergeCell ref="B60:B62"/>
  </mergeCells>
  <printOptions horizontalCentered="true"/>
  <pageMargins left="0.36" right="0.36" top="0.21" bottom="0.21" header="0.51" footer="0.51"/>
  <pageSetup paperSize="9" scale="79" orientation="portrait" horizontalDpi="600"/>
  <headerFooter alignWithMargins="0" scaleWithDoc="0"/>
  <rowBreaks count="3" manualBreakCount="3">
    <brk id="38" max="255" man="1"/>
    <brk id="62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opLeftCell="A61" workbookViewId="0">
      <selection activeCell="A2" sqref="A2:H61"/>
    </sheetView>
  </sheetViews>
  <sheetFormatPr defaultColWidth="9" defaultRowHeight="14.25"/>
  <sheetData>
    <row r="1" spans="1:1">
      <c r="A1" t="s">
        <v>84</v>
      </c>
    </row>
    <row r="2" ht="40.5" spans="1:9">
      <c r="A2" s="2" t="s">
        <v>78</v>
      </c>
      <c r="B2" s="3" t="s">
        <v>85</v>
      </c>
      <c r="C2" s="3" t="s">
        <v>73</v>
      </c>
      <c r="D2" s="2" t="s">
        <v>86</v>
      </c>
      <c r="E2" s="2" t="s">
        <v>87</v>
      </c>
      <c r="F2" s="2">
        <v>60.2</v>
      </c>
      <c r="G2" s="2">
        <v>75.8</v>
      </c>
      <c r="H2" s="2">
        <v>68</v>
      </c>
      <c r="I2" s="2">
        <v>6</v>
      </c>
    </row>
    <row r="3" ht="40.5" spans="1:9">
      <c r="A3" s="2" t="s">
        <v>13</v>
      </c>
      <c r="B3" s="3" t="s">
        <v>85</v>
      </c>
      <c r="C3" s="3" t="s">
        <v>9</v>
      </c>
      <c r="D3" s="2" t="s">
        <v>88</v>
      </c>
      <c r="E3" s="2" t="s">
        <v>89</v>
      </c>
      <c r="F3" s="2">
        <v>82.7</v>
      </c>
      <c r="G3" s="2">
        <v>74.7</v>
      </c>
      <c r="H3" s="2">
        <v>78.7</v>
      </c>
      <c r="I3" s="2">
        <v>7</v>
      </c>
    </row>
    <row r="4" ht="40.5" spans="1:9">
      <c r="A4" s="2" t="s">
        <v>12</v>
      </c>
      <c r="B4" s="3" t="s">
        <v>85</v>
      </c>
      <c r="C4" s="3" t="s">
        <v>9</v>
      </c>
      <c r="D4" s="2" t="s">
        <v>88</v>
      </c>
      <c r="E4" s="2" t="s">
        <v>90</v>
      </c>
      <c r="F4" s="2">
        <v>93.8</v>
      </c>
      <c r="G4" s="2">
        <v>72.7</v>
      </c>
      <c r="H4" s="2">
        <v>83.25</v>
      </c>
      <c r="I4" s="2">
        <v>2</v>
      </c>
    </row>
    <row r="5" ht="40.5" spans="1:9">
      <c r="A5" s="2" t="s">
        <v>65</v>
      </c>
      <c r="B5" s="3" t="s">
        <v>85</v>
      </c>
      <c r="C5" s="3" t="s">
        <v>62</v>
      </c>
      <c r="D5" s="2" t="s">
        <v>86</v>
      </c>
      <c r="E5" s="2" t="s">
        <v>91</v>
      </c>
      <c r="F5" s="2">
        <v>96.8</v>
      </c>
      <c r="G5" s="2">
        <v>101</v>
      </c>
      <c r="H5" s="2">
        <v>98.9</v>
      </c>
      <c r="I5" s="2">
        <v>2</v>
      </c>
    </row>
    <row r="6" ht="40.5" spans="1:9">
      <c r="A6" s="2" t="s">
        <v>31</v>
      </c>
      <c r="B6" s="3" t="s">
        <v>85</v>
      </c>
      <c r="C6" s="3" t="s">
        <v>30</v>
      </c>
      <c r="D6" s="2" t="s">
        <v>86</v>
      </c>
      <c r="E6" s="2" t="s">
        <v>92</v>
      </c>
      <c r="F6" s="2">
        <v>77.8</v>
      </c>
      <c r="G6" s="2">
        <v>112</v>
      </c>
      <c r="H6" s="2">
        <v>94.9</v>
      </c>
      <c r="I6" s="2">
        <v>1</v>
      </c>
    </row>
    <row r="7" ht="40.5" spans="1:9">
      <c r="A7" s="2" t="s">
        <v>39</v>
      </c>
      <c r="B7" s="3" t="s">
        <v>85</v>
      </c>
      <c r="C7" s="3" t="s">
        <v>37</v>
      </c>
      <c r="D7" s="2" t="s">
        <v>86</v>
      </c>
      <c r="E7" s="2" t="s">
        <v>93</v>
      </c>
      <c r="F7" s="2">
        <v>77.4</v>
      </c>
      <c r="G7" s="2">
        <v>77.7</v>
      </c>
      <c r="H7" s="2">
        <v>77.55</v>
      </c>
      <c r="I7" s="2">
        <v>2</v>
      </c>
    </row>
    <row r="8" ht="40.5" spans="1:9">
      <c r="A8" s="2" t="s">
        <v>68</v>
      </c>
      <c r="B8" s="3" t="s">
        <v>85</v>
      </c>
      <c r="C8" s="3" t="s">
        <v>62</v>
      </c>
      <c r="D8" s="2" t="s">
        <v>86</v>
      </c>
      <c r="E8" s="2" t="s">
        <v>94</v>
      </c>
      <c r="F8" s="2">
        <v>97.9</v>
      </c>
      <c r="G8" s="2">
        <v>94</v>
      </c>
      <c r="H8" s="2">
        <v>95.95</v>
      </c>
      <c r="I8" s="2">
        <v>4</v>
      </c>
    </row>
    <row r="9" ht="40.5" spans="1:9">
      <c r="A9" s="2" t="s">
        <v>36</v>
      </c>
      <c r="B9" s="3" t="s">
        <v>85</v>
      </c>
      <c r="C9" s="3" t="s">
        <v>30</v>
      </c>
      <c r="D9" s="2" t="s">
        <v>86</v>
      </c>
      <c r="E9" s="2" t="s">
        <v>95</v>
      </c>
      <c r="F9" s="2">
        <v>84.4</v>
      </c>
      <c r="G9" s="2">
        <v>82.5</v>
      </c>
      <c r="H9" s="2">
        <v>83.45</v>
      </c>
      <c r="I9" s="2">
        <v>6</v>
      </c>
    </row>
    <row r="10" ht="40.5" spans="1:9">
      <c r="A10" s="2" t="s">
        <v>18</v>
      </c>
      <c r="B10" s="3" t="s">
        <v>85</v>
      </c>
      <c r="C10" s="3" t="s">
        <v>9</v>
      </c>
      <c r="D10" s="2" t="s">
        <v>88</v>
      </c>
      <c r="E10" s="2" t="s">
        <v>96</v>
      </c>
      <c r="F10" s="2">
        <v>71.9</v>
      </c>
      <c r="G10" s="2">
        <v>77.2</v>
      </c>
      <c r="H10" s="2">
        <v>74.55</v>
      </c>
      <c r="I10" s="2">
        <v>11</v>
      </c>
    </row>
    <row r="11" ht="40.5" spans="1:9">
      <c r="A11" s="2" t="s">
        <v>44</v>
      </c>
      <c r="B11" s="3" t="s">
        <v>85</v>
      </c>
      <c r="C11" s="3" t="s">
        <v>40</v>
      </c>
      <c r="D11" s="2" t="s">
        <v>86</v>
      </c>
      <c r="E11" s="2" t="s">
        <v>97</v>
      </c>
      <c r="F11" s="2">
        <v>90.3</v>
      </c>
      <c r="G11" s="2">
        <v>51.5</v>
      </c>
      <c r="H11" s="2">
        <v>70.9</v>
      </c>
      <c r="I11" s="2">
        <v>6</v>
      </c>
    </row>
    <row r="12" ht="40.5" spans="1:9">
      <c r="A12" s="2" t="s">
        <v>72</v>
      </c>
      <c r="B12" s="3" t="s">
        <v>85</v>
      </c>
      <c r="C12" s="3" t="s">
        <v>69</v>
      </c>
      <c r="D12" s="2" t="s">
        <v>98</v>
      </c>
      <c r="E12" s="2" t="s">
        <v>99</v>
      </c>
      <c r="F12" s="2">
        <v>84.2</v>
      </c>
      <c r="G12" s="2">
        <v>106.5</v>
      </c>
      <c r="H12" s="2">
        <v>95.35</v>
      </c>
      <c r="I12" s="2">
        <v>3</v>
      </c>
    </row>
    <row r="13" ht="40.5" spans="1:9">
      <c r="A13" s="2" t="s">
        <v>49</v>
      </c>
      <c r="B13" s="3" t="s">
        <v>85</v>
      </c>
      <c r="C13" s="3" t="s">
        <v>47</v>
      </c>
      <c r="D13" s="2" t="s">
        <v>86</v>
      </c>
      <c r="E13" s="2" t="s">
        <v>100</v>
      </c>
      <c r="F13" s="2">
        <v>97.9</v>
      </c>
      <c r="G13" s="2">
        <v>46.2</v>
      </c>
      <c r="H13" s="2">
        <v>72.05</v>
      </c>
      <c r="I13" s="2">
        <v>2</v>
      </c>
    </row>
    <row r="14" ht="40.5" spans="1:9">
      <c r="A14" s="2" t="s">
        <v>14</v>
      </c>
      <c r="B14" s="3" t="s">
        <v>85</v>
      </c>
      <c r="C14" s="3" t="s">
        <v>9</v>
      </c>
      <c r="D14" s="2" t="s">
        <v>88</v>
      </c>
      <c r="E14" s="2" t="s">
        <v>101</v>
      </c>
      <c r="F14" s="2">
        <v>92.6</v>
      </c>
      <c r="G14" s="2">
        <v>70.2</v>
      </c>
      <c r="H14" s="2">
        <v>81.4</v>
      </c>
      <c r="I14" s="2">
        <v>5</v>
      </c>
    </row>
    <row r="15" ht="40.5" spans="1:9">
      <c r="A15" s="2" t="s">
        <v>77</v>
      </c>
      <c r="B15" s="3" t="s">
        <v>85</v>
      </c>
      <c r="C15" s="3" t="s">
        <v>73</v>
      </c>
      <c r="D15" s="2" t="s">
        <v>86</v>
      </c>
      <c r="E15" s="2" t="s">
        <v>102</v>
      </c>
      <c r="F15" s="2">
        <v>86.2</v>
      </c>
      <c r="G15" s="2">
        <v>64.3</v>
      </c>
      <c r="H15" s="2">
        <v>75.25</v>
      </c>
      <c r="I15" s="2">
        <v>4</v>
      </c>
    </row>
    <row r="16" ht="40.5" spans="1:9">
      <c r="A16" s="2" t="s">
        <v>29</v>
      </c>
      <c r="B16" s="3" t="s">
        <v>85</v>
      </c>
      <c r="C16" s="3" t="s">
        <v>26</v>
      </c>
      <c r="D16" s="2" t="s">
        <v>103</v>
      </c>
      <c r="E16" s="2" t="s">
        <v>104</v>
      </c>
      <c r="F16" s="2">
        <v>76.6</v>
      </c>
      <c r="G16" s="2">
        <v>63.6</v>
      </c>
      <c r="H16" s="2">
        <v>70.1</v>
      </c>
      <c r="I16" s="2">
        <v>3</v>
      </c>
    </row>
    <row r="17" ht="40.5" spans="1:9">
      <c r="A17" s="2" t="s">
        <v>83</v>
      </c>
      <c r="B17" s="3" t="s">
        <v>85</v>
      </c>
      <c r="C17" s="3" t="s">
        <v>80</v>
      </c>
      <c r="D17" s="2" t="s">
        <v>98</v>
      </c>
      <c r="E17" s="2" t="s">
        <v>105</v>
      </c>
      <c r="F17" s="2">
        <v>90.3</v>
      </c>
      <c r="G17" s="2">
        <v>106</v>
      </c>
      <c r="H17" s="2">
        <v>98.15</v>
      </c>
      <c r="I17" s="2">
        <v>3</v>
      </c>
    </row>
    <row r="18" ht="40.5" spans="1:9">
      <c r="A18" s="2" t="s">
        <v>54</v>
      </c>
      <c r="B18" s="3" t="s">
        <v>85</v>
      </c>
      <c r="C18" s="3" t="s">
        <v>47</v>
      </c>
      <c r="D18" s="2" t="s">
        <v>86</v>
      </c>
      <c r="E18" s="2" t="s">
        <v>106</v>
      </c>
      <c r="F18" s="2">
        <v>83.4</v>
      </c>
      <c r="G18" s="2">
        <v>40.7</v>
      </c>
      <c r="H18" s="2">
        <v>62.05</v>
      </c>
      <c r="I18" s="2">
        <v>5</v>
      </c>
    </row>
    <row r="19" ht="40.5" spans="1:9">
      <c r="A19" s="2" t="s">
        <v>51</v>
      </c>
      <c r="B19" s="3" t="s">
        <v>85</v>
      </c>
      <c r="C19" s="3" t="s">
        <v>47</v>
      </c>
      <c r="D19" s="2" t="s">
        <v>86</v>
      </c>
      <c r="E19" s="2" t="s">
        <v>107</v>
      </c>
      <c r="F19" s="2">
        <v>94</v>
      </c>
      <c r="G19" s="2">
        <v>43.4</v>
      </c>
      <c r="H19" s="2">
        <v>68.7</v>
      </c>
      <c r="I19" s="2">
        <v>3</v>
      </c>
    </row>
    <row r="20" ht="40.5" spans="1:9">
      <c r="A20" s="2" t="s">
        <v>34</v>
      </c>
      <c r="B20" s="3" t="s">
        <v>85</v>
      </c>
      <c r="C20" s="3" t="s">
        <v>30</v>
      </c>
      <c r="D20" s="2" t="s">
        <v>86</v>
      </c>
      <c r="E20" s="2" t="s">
        <v>108</v>
      </c>
      <c r="F20" s="2">
        <v>93.3</v>
      </c>
      <c r="G20" s="2">
        <v>90</v>
      </c>
      <c r="H20" s="2">
        <v>91.65</v>
      </c>
      <c r="I20" s="2">
        <v>3</v>
      </c>
    </row>
    <row r="21" ht="40.5" spans="1:9">
      <c r="A21" s="2" t="s">
        <v>58</v>
      </c>
      <c r="B21" s="3" t="s">
        <v>85</v>
      </c>
      <c r="C21" s="3" t="s">
        <v>55</v>
      </c>
      <c r="D21" s="2" t="s">
        <v>86</v>
      </c>
      <c r="E21" s="2" t="s">
        <v>109</v>
      </c>
      <c r="F21" s="2">
        <v>92.6</v>
      </c>
      <c r="G21" s="2">
        <v>98.5</v>
      </c>
      <c r="H21" s="2">
        <v>95.55</v>
      </c>
      <c r="I21" s="2">
        <v>3</v>
      </c>
    </row>
    <row r="22" ht="40.5" spans="1:9">
      <c r="A22" s="2" t="s">
        <v>10</v>
      </c>
      <c r="B22" s="3" t="s">
        <v>85</v>
      </c>
      <c r="C22" s="3" t="s">
        <v>9</v>
      </c>
      <c r="D22" s="2" t="s">
        <v>88</v>
      </c>
      <c r="E22" s="2" t="s">
        <v>110</v>
      </c>
      <c r="F22" s="2">
        <v>86.7</v>
      </c>
      <c r="G22" s="2">
        <v>77.4</v>
      </c>
      <c r="H22" s="2">
        <v>82.05</v>
      </c>
      <c r="I22" s="2">
        <v>4</v>
      </c>
    </row>
    <row r="23" ht="40.5" spans="1:9">
      <c r="A23" s="2" t="s">
        <v>43</v>
      </c>
      <c r="B23" s="3" t="s">
        <v>85</v>
      </c>
      <c r="C23" s="3" t="s">
        <v>40</v>
      </c>
      <c r="D23" s="2" t="s">
        <v>86</v>
      </c>
      <c r="E23" s="2" t="s">
        <v>111</v>
      </c>
      <c r="F23" s="2">
        <v>91.8</v>
      </c>
      <c r="G23" s="2">
        <v>63.5</v>
      </c>
      <c r="H23" s="2">
        <v>77.65</v>
      </c>
      <c r="I23" s="2">
        <v>2</v>
      </c>
    </row>
    <row r="24" ht="40.5" spans="1:9">
      <c r="A24" s="2" t="s">
        <v>32</v>
      </c>
      <c r="B24" s="3" t="s">
        <v>85</v>
      </c>
      <c r="C24" s="3" t="s">
        <v>30</v>
      </c>
      <c r="D24" s="2" t="s">
        <v>86</v>
      </c>
      <c r="E24" s="2" t="s">
        <v>112</v>
      </c>
      <c r="F24" s="2">
        <v>85.5</v>
      </c>
      <c r="G24" s="2">
        <v>102</v>
      </c>
      <c r="H24" s="2">
        <v>93.75</v>
      </c>
      <c r="I24" s="2">
        <v>2</v>
      </c>
    </row>
    <row r="25" ht="40.5" spans="1:9">
      <c r="A25" s="2" t="s">
        <v>15</v>
      </c>
      <c r="B25" s="3" t="s">
        <v>85</v>
      </c>
      <c r="C25" s="3" t="s">
        <v>9</v>
      </c>
      <c r="D25" s="2" t="s">
        <v>88</v>
      </c>
      <c r="E25" s="2" t="s">
        <v>113</v>
      </c>
      <c r="F25" s="2">
        <v>98.9</v>
      </c>
      <c r="G25" s="2">
        <v>65.3</v>
      </c>
      <c r="H25" s="2">
        <v>82.1</v>
      </c>
      <c r="I25" s="2">
        <v>3</v>
      </c>
    </row>
    <row r="26" ht="40.5" spans="1:9">
      <c r="A26" s="2" t="s">
        <v>63</v>
      </c>
      <c r="B26" s="3" t="s">
        <v>85</v>
      </c>
      <c r="C26" s="3" t="s">
        <v>62</v>
      </c>
      <c r="D26" s="2" t="s">
        <v>86</v>
      </c>
      <c r="E26" s="2" t="s">
        <v>114</v>
      </c>
      <c r="F26" s="2">
        <v>109.9</v>
      </c>
      <c r="G26" s="2">
        <v>94.5</v>
      </c>
      <c r="H26" s="2">
        <v>102.2</v>
      </c>
      <c r="I26" s="2">
        <v>1</v>
      </c>
    </row>
    <row r="27" ht="40.5" spans="1:9">
      <c r="A27" s="2" t="s">
        <v>76</v>
      </c>
      <c r="B27" s="3" t="s">
        <v>85</v>
      </c>
      <c r="C27" s="3" t="s">
        <v>73</v>
      </c>
      <c r="D27" s="2" t="s">
        <v>86</v>
      </c>
      <c r="E27" s="2" t="s">
        <v>115</v>
      </c>
      <c r="F27" s="2">
        <v>94.3</v>
      </c>
      <c r="G27" s="2">
        <v>63.8</v>
      </c>
      <c r="H27" s="2">
        <v>79.05</v>
      </c>
      <c r="I27" s="2">
        <v>2</v>
      </c>
    </row>
    <row r="28" ht="40.5" spans="1:9">
      <c r="A28" s="2" t="s">
        <v>82</v>
      </c>
      <c r="B28" s="3" t="s">
        <v>85</v>
      </c>
      <c r="C28" s="3" t="s">
        <v>80</v>
      </c>
      <c r="D28" s="2" t="s">
        <v>98</v>
      </c>
      <c r="E28" s="2" t="s">
        <v>116</v>
      </c>
      <c r="F28" s="2">
        <v>92</v>
      </c>
      <c r="G28" s="2">
        <v>109</v>
      </c>
      <c r="H28" s="2">
        <v>100.5</v>
      </c>
      <c r="I28" s="2">
        <v>2</v>
      </c>
    </row>
    <row r="29" ht="40.5" spans="1:9">
      <c r="A29" s="2" t="s">
        <v>46</v>
      </c>
      <c r="B29" s="3" t="s">
        <v>85</v>
      </c>
      <c r="C29" s="3" t="s">
        <v>40</v>
      </c>
      <c r="D29" s="2" t="s">
        <v>86</v>
      </c>
      <c r="E29" s="2" t="s">
        <v>117</v>
      </c>
      <c r="F29" s="2">
        <v>82.9</v>
      </c>
      <c r="G29" s="2">
        <v>60.8</v>
      </c>
      <c r="H29" s="2">
        <v>71.85</v>
      </c>
      <c r="I29" s="2">
        <v>5</v>
      </c>
    </row>
    <row r="30" ht="40.5" spans="1:9">
      <c r="A30" s="2" t="s">
        <v>28</v>
      </c>
      <c r="B30" s="3" t="s">
        <v>85</v>
      </c>
      <c r="C30" s="3" t="s">
        <v>26</v>
      </c>
      <c r="D30" s="2" t="s">
        <v>103</v>
      </c>
      <c r="E30" s="2" t="s">
        <v>118</v>
      </c>
      <c r="F30" s="2">
        <v>100.5</v>
      </c>
      <c r="G30" s="2">
        <v>67.2</v>
      </c>
      <c r="H30" s="2">
        <v>83.85</v>
      </c>
      <c r="I30" s="2">
        <v>1</v>
      </c>
    </row>
    <row r="31" ht="40.5" spans="1:9">
      <c r="A31" s="2" t="s">
        <v>56</v>
      </c>
      <c r="B31" s="3" t="s">
        <v>85</v>
      </c>
      <c r="C31" s="3" t="s">
        <v>55</v>
      </c>
      <c r="D31" s="2" t="s">
        <v>86</v>
      </c>
      <c r="E31" s="2" t="s">
        <v>119</v>
      </c>
      <c r="F31" s="2">
        <v>85.9</v>
      </c>
      <c r="G31" s="2">
        <v>108</v>
      </c>
      <c r="H31" s="2">
        <v>96.95</v>
      </c>
      <c r="I31" s="2">
        <v>2</v>
      </c>
    </row>
    <row r="32" ht="40.5" spans="1:9">
      <c r="A32" s="2" t="s">
        <v>71</v>
      </c>
      <c r="B32" s="3" t="s">
        <v>85</v>
      </c>
      <c r="C32" s="3" t="s">
        <v>69</v>
      </c>
      <c r="D32" s="2" t="s">
        <v>98</v>
      </c>
      <c r="E32" s="2" t="s">
        <v>120</v>
      </c>
      <c r="F32" s="2">
        <v>90</v>
      </c>
      <c r="G32" s="2">
        <v>111.5</v>
      </c>
      <c r="H32" s="2">
        <v>100.75</v>
      </c>
      <c r="I32" s="2">
        <v>2</v>
      </c>
    </row>
    <row r="33" ht="40.5" spans="1:9">
      <c r="A33" s="2" t="s">
        <v>17</v>
      </c>
      <c r="B33" s="3" t="s">
        <v>85</v>
      </c>
      <c r="C33" s="3" t="s">
        <v>9</v>
      </c>
      <c r="D33" s="2" t="s">
        <v>88</v>
      </c>
      <c r="E33" s="2" t="s">
        <v>121</v>
      </c>
      <c r="F33" s="2">
        <v>80.3</v>
      </c>
      <c r="G33" s="2">
        <v>68</v>
      </c>
      <c r="H33" s="2">
        <v>74.15</v>
      </c>
      <c r="I33" s="2">
        <v>12</v>
      </c>
    </row>
    <row r="34" s="1" customFormat="true" ht="40.5" spans="1:9">
      <c r="A34" s="2" t="s">
        <v>19</v>
      </c>
      <c r="B34" s="3" t="s">
        <v>85</v>
      </c>
      <c r="C34" s="3" t="s">
        <v>9</v>
      </c>
      <c r="D34" s="2" t="s">
        <v>88</v>
      </c>
      <c r="E34" s="2" t="s">
        <v>122</v>
      </c>
      <c r="F34" s="2">
        <v>88.7</v>
      </c>
      <c r="G34" s="2">
        <v>61.5</v>
      </c>
      <c r="H34" s="2">
        <v>75.1</v>
      </c>
      <c r="I34" s="2">
        <v>10</v>
      </c>
    </row>
    <row r="35" ht="40.5" spans="1:9">
      <c r="A35" s="2" t="s">
        <v>79</v>
      </c>
      <c r="B35" s="3" t="s">
        <v>85</v>
      </c>
      <c r="C35" s="3" t="s">
        <v>73</v>
      </c>
      <c r="D35" s="2" t="s">
        <v>86</v>
      </c>
      <c r="E35" s="2" t="s">
        <v>123</v>
      </c>
      <c r="F35" s="2">
        <v>82.7</v>
      </c>
      <c r="G35" s="2">
        <v>59</v>
      </c>
      <c r="H35" s="2">
        <v>70.85</v>
      </c>
      <c r="I35" s="2">
        <v>5</v>
      </c>
    </row>
    <row r="36" ht="40.5" spans="1:9">
      <c r="A36" s="2" t="s">
        <v>42</v>
      </c>
      <c r="B36" s="3" t="s">
        <v>85</v>
      </c>
      <c r="C36" s="3" t="s">
        <v>40</v>
      </c>
      <c r="D36" s="2" t="s">
        <v>86</v>
      </c>
      <c r="E36" s="2" t="s">
        <v>124</v>
      </c>
      <c r="F36" s="2">
        <v>102.5</v>
      </c>
      <c r="G36" s="2">
        <v>67.3</v>
      </c>
      <c r="H36" s="2">
        <v>84.9</v>
      </c>
      <c r="I36" s="2">
        <v>1</v>
      </c>
    </row>
    <row r="37" ht="40.5" spans="1:9">
      <c r="A37" s="2" t="s">
        <v>27</v>
      </c>
      <c r="B37" s="3" t="s">
        <v>85</v>
      </c>
      <c r="C37" s="3" t="s">
        <v>26</v>
      </c>
      <c r="D37" s="2" t="s">
        <v>103</v>
      </c>
      <c r="E37" s="2" t="s">
        <v>125</v>
      </c>
      <c r="F37" s="2">
        <v>92.8</v>
      </c>
      <c r="G37" s="2">
        <v>60.2</v>
      </c>
      <c r="H37" s="2">
        <v>76.5</v>
      </c>
      <c r="I37" s="2">
        <v>2</v>
      </c>
    </row>
    <row r="38" ht="40.5" spans="1:9">
      <c r="A38" s="2" t="s">
        <v>16</v>
      </c>
      <c r="B38" s="3" t="s">
        <v>85</v>
      </c>
      <c r="C38" s="3" t="s">
        <v>9</v>
      </c>
      <c r="D38" s="2" t="s">
        <v>88</v>
      </c>
      <c r="E38" s="2" t="s">
        <v>126</v>
      </c>
      <c r="F38" s="2">
        <v>81.1</v>
      </c>
      <c r="G38" s="2">
        <v>79.4</v>
      </c>
      <c r="H38" s="2">
        <v>80.25</v>
      </c>
      <c r="I38" s="2">
        <v>6</v>
      </c>
    </row>
    <row r="39" ht="40.5" spans="1:9">
      <c r="A39" s="2" t="s">
        <v>61</v>
      </c>
      <c r="B39" s="3" t="s">
        <v>85</v>
      </c>
      <c r="C39" s="3" t="s">
        <v>55</v>
      </c>
      <c r="D39" s="2" t="s">
        <v>86</v>
      </c>
      <c r="E39" s="2" t="s">
        <v>127</v>
      </c>
      <c r="F39" s="2">
        <v>81</v>
      </c>
      <c r="G39" s="2">
        <v>91.5</v>
      </c>
      <c r="H39" s="2">
        <v>86.25</v>
      </c>
      <c r="I39" s="2">
        <v>6</v>
      </c>
    </row>
    <row r="40" ht="40.5" spans="1:9">
      <c r="A40" s="2" t="s">
        <v>48</v>
      </c>
      <c r="B40" s="3" t="s">
        <v>85</v>
      </c>
      <c r="C40" s="3" t="s">
        <v>47</v>
      </c>
      <c r="D40" s="2" t="s">
        <v>86</v>
      </c>
      <c r="E40" s="2" t="s">
        <v>128</v>
      </c>
      <c r="F40" s="2">
        <v>92.4</v>
      </c>
      <c r="G40" s="2">
        <v>58.3</v>
      </c>
      <c r="H40" s="2">
        <v>75.35</v>
      </c>
      <c r="I40" s="2">
        <v>1</v>
      </c>
    </row>
    <row r="41" ht="40.5" spans="1:9">
      <c r="A41" s="2" t="s">
        <v>33</v>
      </c>
      <c r="B41" s="3" t="s">
        <v>85</v>
      </c>
      <c r="C41" s="3" t="s">
        <v>30</v>
      </c>
      <c r="D41" s="2" t="s">
        <v>86</v>
      </c>
      <c r="E41" s="2" t="s">
        <v>129</v>
      </c>
      <c r="F41" s="2">
        <v>80.8</v>
      </c>
      <c r="G41" s="2">
        <v>97.5</v>
      </c>
      <c r="H41" s="2">
        <v>89.15</v>
      </c>
      <c r="I41" s="2">
        <v>4</v>
      </c>
    </row>
    <row r="42" ht="40.5" spans="1:9">
      <c r="A42" s="2" t="s">
        <v>75</v>
      </c>
      <c r="B42" s="3" t="s">
        <v>85</v>
      </c>
      <c r="C42" s="3" t="s">
        <v>73</v>
      </c>
      <c r="D42" s="2" t="s">
        <v>86</v>
      </c>
      <c r="E42" s="2" t="s">
        <v>130</v>
      </c>
      <c r="F42" s="2">
        <v>83.3</v>
      </c>
      <c r="G42" s="2">
        <v>78.9</v>
      </c>
      <c r="H42" s="2">
        <v>81.1</v>
      </c>
      <c r="I42" s="2">
        <v>1</v>
      </c>
    </row>
    <row r="43" ht="40.5" spans="1:9">
      <c r="A43" s="2" t="s">
        <v>41</v>
      </c>
      <c r="B43" s="3" t="s">
        <v>85</v>
      </c>
      <c r="C43" s="3" t="s">
        <v>40</v>
      </c>
      <c r="D43" s="2" t="s">
        <v>86</v>
      </c>
      <c r="E43" s="2" t="s">
        <v>131</v>
      </c>
      <c r="F43" s="2">
        <v>102.3</v>
      </c>
      <c r="G43" s="2">
        <v>50.6</v>
      </c>
      <c r="H43" s="2">
        <v>76.45</v>
      </c>
      <c r="I43" s="2">
        <v>3</v>
      </c>
    </row>
    <row r="44" ht="40.5" spans="1:9">
      <c r="A44" s="2" t="s">
        <v>60</v>
      </c>
      <c r="B44" s="3" t="s">
        <v>85</v>
      </c>
      <c r="C44" s="3" t="s">
        <v>55</v>
      </c>
      <c r="D44" s="2" t="s">
        <v>86</v>
      </c>
      <c r="E44" s="2" t="s">
        <v>132</v>
      </c>
      <c r="F44" s="2">
        <v>86.8</v>
      </c>
      <c r="G44" s="2">
        <v>96</v>
      </c>
      <c r="H44" s="2">
        <v>91.4</v>
      </c>
      <c r="I44" s="2">
        <v>5</v>
      </c>
    </row>
    <row r="45" ht="40.5" spans="1:9">
      <c r="A45" s="2" t="s">
        <v>59</v>
      </c>
      <c r="B45" s="3" t="s">
        <v>85</v>
      </c>
      <c r="C45" s="3" t="s">
        <v>55</v>
      </c>
      <c r="D45" s="2" t="s">
        <v>86</v>
      </c>
      <c r="E45" s="2" t="s">
        <v>133</v>
      </c>
      <c r="F45" s="2">
        <v>89.6</v>
      </c>
      <c r="G45" s="2">
        <v>94</v>
      </c>
      <c r="H45" s="2">
        <v>91.8</v>
      </c>
      <c r="I45" s="2">
        <v>4</v>
      </c>
    </row>
    <row r="46" ht="40.5" spans="1:9">
      <c r="A46" s="2" t="s">
        <v>21</v>
      </c>
      <c r="B46" s="3" t="s">
        <v>85</v>
      </c>
      <c r="C46" s="3" t="s">
        <v>9</v>
      </c>
      <c r="D46" s="2" t="s">
        <v>88</v>
      </c>
      <c r="E46" s="2" t="s">
        <v>134</v>
      </c>
      <c r="F46" s="2">
        <v>87.5</v>
      </c>
      <c r="G46" s="2">
        <v>67</v>
      </c>
      <c r="H46" s="2">
        <v>77.25</v>
      </c>
      <c r="I46" s="2">
        <v>8</v>
      </c>
    </row>
    <row r="47" ht="40.5" spans="1:9">
      <c r="A47" s="2" t="s">
        <v>45</v>
      </c>
      <c r="B47" s="3" t="s">
        <v>85</v>
      </c>
      <c r="C47" s="3" t="s">
        <v>40</v>
      </c>
      <c r="D47" s="2" t="s">
        <v>86</v>
      </c>
      <c r="E47" s="2" t="s">
        <v>135</v>
      </c>
      <c r="F47" s="2">
        <v>88.8</v>
      </c>
      <c r="G47" s="2">
        <v>57.9</v>
      </c>
      <c r="H47" s="2">
        <v>73.35</v>
      </c>
      <c r="I47" s="2">
        <v>4</v>
      </c>
    </row>
    <row r="48" ht="40.5" spans="1:9">
      <c r="A48" s="2" t="s">
        <v>74</v>
      </c>
      <c r="B48" s="3" t="s">
        <v>85</v>
      </c>
      <c r="C48" s="3" t="s">
        <v>73</v>
      </c>
      <c r="D48" s="2" t="s">
        <v>86</v>
      </c>
      <c r="E48" s="2" t="s">
        <v>136</v>
      </c>
      <c r="F48" s="2">
        <v>84.4</v>
      </c>
      <c r="G48" s="2">
        <v>70.9</v>
      </c>
      <c r="H48" s="2">
        <v>77.65</v>
      </c>
      <c r="I48" s="2">
        <v>3</v>
      </c>
    </row>
    <row r="49" ht="40.5" spans="1:9">
      <c r="A49" s="2" t="s">
        <v>35</v>
      </c>
      <c r="B49" s="3" t="s">
        <v>85</v>
      </c>
      <c r="C49" s="3" t="s">
        <v>30</v>
      </c>
      <c r="D49" s="2" t="s">
        <v>86</v>
      </c>
      <c r="E49" s="2" t="s">
        <v>137</v>
      </c>
      <c r="F49" s="2">
        <v>80.5</v>
      </c>
      <c r="G49" s="2">
        <v>91.5</v>
      </c>
      <c r="H49" s="2">
        <v>86</v>
      </c>
      <c r="I49" s="2">
        <v>5</v>
      </c>
    </row>
    <row r="50" ht="40.5" spans="1:9">
      <c r="A50" s="2" t="s">
        <v>81</v>
      </c>
      <c r="B50" s="3" t="s">
        <v>85</v>
      </c>
      <c r="C50" s="3" t="s">
        <v>80</v>
      </c>
      <c r="D50" s="2" t="s">
        <v>98</v>
      </c>
      <c r="E50" s="2" t="s">
        <v>138</v>
      </c>
      <c r="F50" s="2">
        <v>102.8</v>
      </c>
      <c r="G50" s="2">
        <v>104</v>
      </c>
      <c r="H50" s="2">
        <v>103.4</v>
      </c>
      <c r="I50" s="2">
        <v>1</v>
      </c>
    </row>
    <row r="51" ht="40.5" spans="1:9">
      <c r="A51" s="2" t="s">
        <v>67</v>
      </c>
      <c r="B51" s="3" t="s">
        <v>85</v>
      </c>
      <c r="C51" s="3" t="s">
        <v>62</v>
      </c>
      <c r="D51" s="2" t="s">
        <v>86</v>
      </c>
      <c r="E51" s="2" t="s">
        <v>139</v>
      </c>
      <c r="F51" s="2">
        <v>100.5</v>
      </c>
      <c r="G51" s="2">
        <v>88</v>
      </c>
      <c r="H51" s="2">
        <v>94.25</v>
      </c>
      <c r="I51" s="2">
        <v>6</v>
      </c>
    </row>
    <row r="52" ht="40.5" spans="1:9">
      <c r="A52" s="2" t="s">
        <v>50</v>
      </c>
      <c r="B52" s="3" t="s">
        <v>85</v>
      </c>
      <c r="C52" s="3" t="s">
        <v>47</v>
      </c>
      <c r="D52" s="2" t="s">
        <v>86</v>
      </c>
      <c r="E52" s="2" t="s">
        <v>140</v>
      </c>
      <c r="F52" s="2">
        <v>88.1</v>
      </c>
      <c r="G52" s="2">
        <v>35.2</v>
      </c>
      <c r="H52" s="2">
        <v>61.65</v>
      </c>
      <c r="I52" s="2">
        <v>6</v>
      </c>
    </row>
    <row r="53" ht="40.5" spans="1:9">
      <c r="A53" s="2" t="s">
        <v>52</v>
      </c>
      <c r="B53" s="3" t="s">
        <v>85</v>
      </c>
      <c r="C53" s="3" t="s">
        <v>47</v>
      </c>
      <c r="D53" s="2" t="s">
        <v>86</v>
      </c>
      <c r="E53" s="2" t="s">
        <v>141</v>
      </c>
      <c r="F53" s="2">
        <v>79.7</v>
      </c>
      <c r="G53" s="2">
        <v>43.6</v>
      </c>
      <c r="H53" s="2">
        <v>61.65</v>
      </c>
      <c r="I53" s="2">
        <v>6</v>
      </c>
    </row>
    <row r="54" ht="40.5" spans="1:9">
      <c r="A54" s="2" t="s">
        <v>25</v>
      </c>
      <c r="B54" s="3" t="s">
        <v>85</v>
      </c>
      <c r="C54" s="3" t="s">
        <v>9</v>
      </c>
      <c r="D54" s="2" t="s">
        <v>88</v>
      </c>
      <c r="E54" s="2" t="s">
        <v>142</v>
      </c>
      <c r="F54" s="2">
        <v>73.2</v>
      </c>
      <c r="G54" s="2">
        <v>64.1</v>
      </c>
      <c r="H54" s="2">
        <v>68.65</v>
      </c>
      <c r="I54" s="2">
        <v>15</v>
      </c>
    </row>
    <row r="55" ht="40.5" spans="1:9">
      <c r="A55" s="2" t="s">
        <v>53</v>
      </c>
      <c r="B55" s="3" t="s">
        <v>85</v>
      </c>
      <c r="C55" s="3" t="s">
        <v>47</v>
      </c>
      <c r="D55" s="2" t="s">
        <v>86</v>
      </c>
      <c r="E55" s="2" t="s">
        <v>143</v>
      </c>
      <c r="F55" s="2">
        <v>81.1</v>
      </c>
      <c r="G55" s="2">
        <v>48.6</v>
      </c>
      <c r="H55" s="2">
        <v>64.85</v>
      </c>
      <c r="I55" s="2">
        <v>4</v>
      </c>
    </row>
    <row r="56" ht="40.5" spans="1:9">
      <c r="A56" s="2" t="s">
        <v>66</v>
      </c>
      <c r="B56" s="3" t="s">
        <v>85</v>
      </c>
      <c r="C56" s="3" t="s">
        <v>62</v>
      </c>
      <c r="D56" s="2" t="s">
        <v>86</v>
      </c>
      <c r="E56" s="2" t="s">
        <v>144</v>
      </c>
      <c r="F56" s="2">
        <v>92.6</v>
      </c>
      <c r="G56" s="2">
        <v>98</v>
      </c>
      <c r="H56" s="2">
        <v>95.3</v>
      </c>
      <c r="I56" s="2">
        <v>5</v>
      </c>
    </row>
    <row r="57" ht="40.5" spans="1:9">
      <c r="A57" s="2" t="s">
        <v>64</v>
      </c>
      <c r="B57" s="3" t="s">
        <v>85</v>
      </c>
      <c r="C57" s="3" t="s">
        <v>62</v>
      </c>
      <c r="D57" s="2" t="s">
        <v>86</v>
      </c>
      <c r="E57" s="2" t="s">
        <v>145</v>
      </c>
      <c r="F57" s="2">
        <v>102.3</v>
      </c>
      <c r="G57" s="2">
        <v>94</v>
      </c>
      <c r="H57" s="2">
        <v>98.15</v>
      </c>
      <c r="I57" s="2">
        <v>3</v>
      </c>
    </row>
    <row r="58" ht="40.5" spans="1:9">
      <c r="A58" s="2" t="s">
        <v>70</v>
      </c>
      <c r="B58" s="3" t="s">
        <v>85</v>
      </c>
      <c r="C58" s="3" t="s">
        <v>69</v>
      </c>
      <c r="D58" s="2" t="s">
        <v>98</v>
      </c>
      <c r="E58" s="2" t="s">
        <v>146</v>
      </c>
      <c r="F58" s="2">
        <v>93.8</v>
      </c>
      <c r="G58" s="2">
        <v>109.5</v>
      </c>
      <c r="H58" s="2">
        <v>101.65</v>
      </c>
      <c r="I58" s="2">
        <v>1</v>
      </c>
    </row>
    <row r="59" ht="40.5" spans="1:9">
      <c r="A59" s="2" t="s">
        <v>57</v>
      </c>
      <c r="B59" s="3" t="s">
        <v>85</v>
      </c>
      <c r="C59" s="3" t="s">
        <v>55</v>
      </c>
      <c r="D59" s="2" t="s">
        <v>86</v>
      </c>
      <c r="E59" s="2" t="s">
        <v>147</v>
      </c>
      <c r="F59" s="2">
        <v>93.3</v>
      </c>
      <c r="G59" s="2">
        <v>103.5</v>
      </c>
      <c r="H59" s="2">
        <v>98.4</v>
      </c>
      <c r="I59" s="2">
        <v>1</v>
      </c>
    </row>
    <row r="60" ht="40.5" spans="1:9">
      <c r="A60" s="2" t="s">
        <v>20</v>
      </c>
      <c r="B60" s="3" t="s">
        <v>85</v>
      </c>
      <c r="C60" s="3" t="s">
        <v>9</v>
      </c>
      <c r="D60" s="2" t="s">
        <v>88</v>
      </c>
      <c r="E60" s="2" t="s">
        <v>148</v>
      </c>
      <c r="F60" s="2">
        <v>76.7</v>
      </c>
      <c r="G60" s="2">
        <v>67.5</v>
      </c>
      <c r="H60" s="2">
        <v>72.1</v>
      </c>
      <c r="I60" s="2">
        <v>13</v>
      </c>
    </row>
    <row r="61" ht="40.5" spans="1:9">
      <c r="A61" s="2" t="s">
        <v>38</v>
      </c>
      <c r="B61" s="3" t="s">
        <v>85</v>
      </c>
      <c r="C61" s="3" t="s">
        <v>37</v>
      </c>
      <c r="D61" s="2" t="s">
        <v>86</v>
      </c>
      <c r="E61" s="2" t="s">
        <v>149</v>
      </c>
      <c r="F61" s="2">
        <v>100.4</v>
      </c>
      <c r="G61" s="2">
        <v>87.2</v>
      </c>
      <c r="H61" s="2">
        <v>93.8</v>
      </c>
      <c r="I61" s="2">
        <v>1</v>
      </c>
    </row>
  </sheetData>
  <autoFilter ref="A1:I61">
    <sortState ref="A1:I61">
      <sortCondition ref="A1"/>
    </sortState>
    <extLst/>
  </autoFilter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thtf</cp:lastModifiedBy>
  <dcterms:created xsi:type="dcterms:W3CDTF">2023-02-12T23:17:00Z</dcterms:created>
  <dcterms:modified xsi:type="dcterms:W3CDTF">2023-02-14T08:57:03Z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C317A5ADB38E4275BC57050473745436</vt:lpwstr>
  </property>
</Properties>
</file>